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2935" windowHeight="94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9" i="1"/>
  <c r="M9"/>
  <c r="L9"/>
  <c r="K9"/>
  <c r="J9"/>
  <c r="I9"/>
  <c r="H9"/>
  <c r="G9"/>
  <c r="F9"/>
  <c r="E9"/>
  <c r="D9"/>
  <c r="C9"/>
  <c r="H8" l="1"/>
</calcChain>
</file>

<file path=xl/sharedStrings.xml><?xml version="1.0" encoding="utf-8"?>
<sst xmlns="http://schemas.openxmlformats.org/spreadsheetml/2006/main" count="22" uniqueCount="22">
  <si>
    <t>3 детей, кол-во</t>
  </si>
  <si>
    <t>4 детей</t>
  </si>
  <si>
    <t>5 детей</t>
  </si>
  <si>
    <t>6 детей</t>
  </si>
  <si>
    <t>7 детей</t>
  </si>
  <si>
    <t>8 детей</t>
  </si>
  <si>
    <t>9 детей</t>
  </si>
  <si>
    <t>10 детей</t>
  </si>
  <si>
    <t>Итого:</t>
  </si>
  <si>
    <t>№п/п</t>
  </si>
  <si>
    <t>Наименование подведомственного учреждения</t>
  </si>
  <si>
    <t>Количество семей, имеющих детей</t>
  </si>
  <si>
    <t>Всего многодетных семей</t>
  </si>
  <si>
    <t>Количество полных семей</t>
  </si>
  <si>
    <t>Количество не полных семей</t>
  </si>
  <si>
    <t>Количество малоимущих семей</t>
  </si>
  <si>
    <t>Служба семьи в г. Сибай</t>
  </si>
  <si>
    <t>Служба семьи в г. Баймак</t>
  </si>
  <si>
    <t>Служба семьи в Зилаирском районе</t>
  </si>
  <si>
    <t>Служба семьи в Зианчуринском районе</t>
  </si>
  <si>
    <t>Служба семьи в  Хайбуллинском районе</t>
  </si>
  <si>
    <t>Статистические сведения о многодетных семьях на территориях муниципалитетов ГО г. Сибай, г. Баймак и Баймакского района, Хайбуллинского, Зилаирского, Зианчуринского районов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</si>
</sst>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 applyAlignment="1">
      <alignment vertical="top" textRotation="90" wrapText="1"/>
    </xf>
    <xf numFmtId="0" fontId="0" fillId="0" borderId="2" xfId="0" applyBorder="1" applyAlignment="1">
      <alignment vertical="top" textRotation="90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/>
    <xf numFmtId="0" fontId="0" fillId="0" borderId="16" xfId="0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0" xfId="0" applyFill="1" applyBorder="1"/>
    <xf numFmtId="0" fontId="0" fillId="2" borderId="11" xfId="0" applyFill="1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3" fontId="0" fillId="0" borderId="16" xfId="0" applyNumberFormat="1" applyBorder="1" applyAlignment="1">
      <alignment vertical="center" wrapText="1"/>
    </xf>
    <xf numFmtId="3" fontId="0" fillId="0" borderId="1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FEFE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zoomScale="82" zoomScaleNormal="82" workbookViewId="0">
      <selection activeCell="D8" sqref="D8"/>
    </sheetView>
  </sheetViews>
  <sheetFormatPr defaultRowHeight="15"/>
  <cols>
    <col min="1" max="1" width="11.140625" customWidth="1"/>
    <col min="2" max="2" width="29.28515625" customWidth="1"/>
    <col min="3" max="3" width="23.5703125" customWidth="1"/>
    <col min="4" max="5" width="8.85546875" customWidth="1"/>
    <col min="12" max="12" width="12.28515625" customWidth="1"/>
    <col min="13" max="13" width="12" customWidth="1"/>
    <col min="14" max="14" width="14.28515625" customWidth="1"/>
  </cols>
  <sheetData>
    <row r="1" spans="1:17" ht="33.75" customHeight="1" thickBo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</row>
    <row r="2" spans="1:17" ht="21" customHeight="1" thickBot="1">
      <c r="A2" s="16" t="s">
        <v>9</v>
      </c>
      <c r="B2" s="18" t="s">
        <v>10</v>
      </c>
      <c r="C2" s="20" t="s">
        <v>12</v>
      </c>
      <c r="D2" s="22" t="s">
        <v>11</v>
      </c>
      <c r="E2" s="23"/>
      <c r="F2" s="23"/>
      <c r="G2" s="23"/>
      <c r="H2" s="23"/>
      <c r="I2" s="23"/>
      <c r="J2" s="23"/>
      <c r="K2" s="24"/>
      <c r="L2" s="25" t="s">
        <v>13</v>
      </c>
      <c r="M2" s="25" t="s">
        <v>14</v>
      </c>
      <c r="N2" s="14" t="s">
        <v>15</v>
      </c>
    </row>
    <row r="3" spans="1:17" ht="130.5" customHeight="1" thickBot="1">
      <c r="A3" s="17"/>
      <c r="B3" s="19"/>
      <c r="C3" s="21"/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2" t="s">
        <v>7</v>
      </c>
      <c r="L3" s="26"/>
      <c r="M3" s="27"/>
      <c r="N3" s="15"/>
    </row>
    <row r="4" spans="1:17" ht="15.75" thickBot="1">
      <c r="A4" s="11">
        <v>1</v>
      </c>
      <c r="B4" s="3" t="s">
        <v>16</v>
      </c>
      <c r="C4" s="3">
        <v>508</v>
      </c>
      <c r="D4" s="4">
        <v>308</v>
      </c>
      <c r="E4" s="4">
        <v>150</v>
      </c>
      <c r="F4" s="4">
        <v>50</v>
      </c>
      <c r="G4" s="4">
        <v>0</v>
      </c>
      <c r="H4" s="4">
        <v>0</v>
      </c>
      <c r="I4" s="4">
        <v>0</v>
      </c>
      <c r="J4" s="4">
        <v>0</v>
      </c>
      <c r="K4" s="3">
        <v>0</v>
      </c>
      <c r="L4" s="6"/>
      <c r="M4" s="9"/>
      <c r="N4" s="10"/>
    </row>
    <row r="5" spans="1:17" ht="15.75" thickBot="1">
      <c r="A5" s="11">
        <v>2</v>
      </c>
      <c r="B5" s="3" t="s">
        <v>17</v>
      </c>
      <c r="C5" s="28">
        <v>1576</v>
      </c>
      <c r="D5" s="29">
        <v>1383</v>
      </c>
      <c r="E5" s="29">
        <v>411</v>
      </c>
      <c r="F5" s="29">
        <v>204</v>
      </c>
      <c r="G5" s="29">
        <v>66</v>
      </c>
      <c r="H5" s="29">
        <v>16</v>
      </c>
      <c r="I5" s="29">
        <v>5</v>
      </c>
      <c r="J5" s="29">
        <v>1</v>
      </c>
      <c r="K5" s="28">
        <v>3</v>
      </c>
      <c r="L5" s="30">
        <v>1696</v>
      </c>
      <c r="M5" s="31">
        <v>437</v>
      </c>
      <c r="N5" s="32">
        <v>1372</v>
      </c>
    </row>
    <row r="6" spans="1:17" ht="30.75" thickBot="1">
      <c r="A6" s="11">
        <v>3</v>
      </c>
      <c r="B6" s="3" t="s">
        <v>18</v>
      </c>
      <c r="C6" s="33">
        <v>302</v>
      </c>
      <c r="D6" s="34">
        <v>216</v>
      </c>
      <c r="E6" s="34">
        <v>54</v>
      </c>
      <c r="F6" s="34">
        <v>22</v>
      </c>
      <c r="G6" s="34">
        <v>3</v>
      </c>
      <c r="H6" s="34">
        <v>1</v>
      </c>
      <c r="I6" s="34">
        <v>0</v>
      </c>
      <c r="J6" s="34">
        <v>1</v>
      </c>
      <c r="K6" s="35">
        <v>0</v>
      </c>
      <c r="L6" s="36">
        <v>281</v>
      </c>
      <c r="M6" s="37">
        <v>41</v>
      </c>
      <c r="N6" s="38">
        <v>111</v>
      </c>
    </row>
    <row r="7" spans="1:17" ht="30.75" thickBot="1">
      <c r="A7" s="11">
        <v>4</v>
      </c>
      <c r="B7" s="3" t="s">
        <v>19</v>
      </c>
      <c r="C7" s="39">
        <v>1318</v>
      </c>
      <c r="D7" s="34">
        <v>951</v>
      </c>
      <c r="E7" s="34">
        <v>208</v>
      </c>
      <c r="F7" s="34">
        <v>117</v>
      </c>
      <c r="G7" s="34">
        <v>22</v>
      </c>
      <c r="H7" s="34">
        <v>15</v>
      </c>
      <c r="I7" s="34">
        <v>3</v>
      </c>
      <c r="J7" s="34">
        <v>1</v>
      </c>
      <c r="K7" s="33">
        <v>1</v>
      </c>
      <c r="L7" s="40">
        <v>1838</v>
      </c>
      <c r="M7" s="37">
        <v>575</v>
      </c>
      <c r="N7" s="41">
        <v>1187</v>
      </c>
    </row>
    <row r="8" spans="1:17" ht="30.75" thickBot="1">
      <c r="A8" s="11">
        <v>5</v>
      </c>
      <c r="B8" s="3" t="s">
        <v>20</v>
      </c>
      <c r="C8" s="33">
        <v>839</v>
      </c>
      <c r="D8" s="34">
        <v>521</v>
      </c>
      <c r="E8" s="34">
        <v>132</v>
      </c>
      <c r="F8" s="34">
        <v>101</v>
      </c>
      <c r="G8" s="34">
        <v>84</v>
      </c>
      <c r="H8" s="34">
        <f>-I81</f>
        <v>0</v>
      </c>
      <c r="I8" s="34">
        <v>1</v>
      </c>
      <c r="J8" s="34">
        <v>0</v>
      </c>
      <c r="K8" s="33">
        <v>0</v>
      </c>
      <c r="L8" s="36">
        <v>317</v>
      </c>
      <c r="M8" s="37">
        <v>522</v>
      </c>
      <c r="N8" s="38">
        <v>685</v>
      </c>
    </row>
    <row r="9" spans="1:17" ht="15.75" thickBot="1">
      <c r="A9" s="5"/>
      <c r="B9" s="3" t="s">
        <v>8</v>
      </c>
      <c r="C9" s="3">
        <f>SUM(C4:C8)</f>
        <v>4543</v>
      </c>
      <c r="D9" s="4">
        <f>SUM(D4:D8)</f>
        <v>3379</v>
      </c>
      <c r="E9" s="4">
        <f>SUM(E4:E8)</f>
        <v>955</v>
      </c>
      <c r="F9" s="4">
        <f>SUM(F4:F8)</f>
        <v>494</v>
      </c>
      <c r="G9" s="4">
        <f>SUM(G4:G8)</f>
        <v>175</v>
      </c>
      <c r="H9" s="4">
        <f>SUM(H4:H8)</f>
        <v>32</v>
      </c>
      <c r="I9" s="4">
        <f>SUM(I4:I8)</f>
        <v>9</v>
      </c>
      <c r="J9" s="4">
        <f>SUM(J4:J8)</f>
        <v>3</v>
      </c>
      <c r="K9" s="3">
        <f>SUM(K4:K8)</f>
        <v>4</v>
      </c>
      <c r="L9" s="6">
        <f>SUM(L4:L8)</f>
        <v>4132</v>
      </c>
      <c r="M9" s="9">
        <f>SUM(M4:M8)</f>
        <v>1575</v>
      </c>
      <c r="N9" s="10">
        <f>SUM(N4:N8)</f>
        <v>3355</v>
      </c>
    </row>
    <row r="10" spans="1:17" ht="15.75" thickBot="1">
      <c r="A10" s="5"/>
      <c r="B10" s="3"/>
      <c r="C10" s="3"/>
      <c r="D10" s="4"/>
      <c r="E10" s="4"/>
      <c r="F10" s="4"/>
      <c r="G10" s="4"/>
      <c r="H10" s="4"/>
      <c r="I10" s="4"/>
      <c r="J10" s="4"/>
      <c r="K10" s="3"/>
      <c r="L10" s="6"/>
      <c r="M10" s="7"/>
      <c r="N10" s="8"/>
    </row>
  </sheetData>
  <mergeCells count="8">
    <mergeCell ref="O1:Q1"/>
    <mergeCell ref="N2:N3"/>
    <mergeCell ref="A2:A3"/>
    <mergeCell ref="B2:B3"/>
    <mergeCell ref="C2:C3"/>
    <mergeCell ref="D2:K2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USER32</dc:creator>
  <cp:lastModifiedBy>PRIUT93</cp:lastModifiedBy>
  <dcterms:created xsi:type="dcterms:W3CDTF">2021-10-28T12:23:19Z</dcterms:created>
  <dcterms:modified xsi:type="dcterms:W3CDTF">2022-11-23T12:15:32Z</dcterms:modified>
</cp:coreProperties>
</file>