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прос" sheetId="10" r:id="rId1"/>
  </sheets>
  <calcPr calcId="145621"/>
</workbook>
</file>

<file path=xl/calcChain.xml><?xml version="1.0" encoding="utf-8"?>
<calcChain xmlns="http://schemas.openxmlformats.org/spreadsheetml/2006/main">
  <c r="C13" i="10" l="1"/>
  <c r="C14" i="10"/>
  <c r="C15" i="10"/>
  <c r="C16" i="10"/>
  <c r="C17" i="10"/>
  <c r="C18" i="10"/>
  <c r="C20" i="10"/>
  <c r="C21" i="10"/>
  <c r="C22" i="10"/>
  <c r="C23" i="10"/>
  <c r="C24" i="10"/>
  <c r="C26" i="10"/>
  <c r="C27" i="10"/>
  <c r="C28" i="10"/>
  <c r="C29" i="10"/>
  <c r="C30" i="10"/>
  <c r="C12" i="10"/>
</calcChain>
</file>

<file path=xl/sharedStrings.xml><?xml version="1.0" encoding="utf-8"?>
<sst xmlns="http://schemas.openxmlformats.org/spreadsheetml/2006/main" count="53" uniqueCount="53">
  <si>
    <t>№ п/п</t>
  </si>
  <si>
    <t>Вопросы</t>
  </si>
  <si>
    <t>Ваш пол</t>
  </si>
  <si>
    <t>женский</t>
  </si>
  <si>
    <t>мужской</t>
  </si>
  <si>
    <t>Ваш возраст</t>
  </si>
  <si>
    <t>55 – 59 лет</t>
  </si>
  <si>
    <t>60 – 69 лет</t>
  </si>
  <si>
    <t>70 – 75 лет</t>
  </si>
  <si>
    <t>75 и старше</t>
  </si>
  <si>
    <t>Какие бесплатные спортивно-оздоровительные занятия Вы готовы посещать</t>
  </si>
  <si>
    <t>занятия скандинавской ходьбой (ходьба в группах с палками)</t>
  </si>
  <si>
    <t>занятия йогой (возвращение подвижности, умеренная физическая активность)</t>
  </si>
  <si>
    <t>занятия танцами</t>
  </si>
  <si>
    <t>посещения группы здоровья (занятия физкультурой с тренером)</t>
  </si>
  <si>
    <t>плаванье в бассейне</t>
  </si>
  <si>
    <t>настольные игры (в том числе шахматы, шашки)</t>
  </si>
  <si>
    <t>посещение школы здоровья (знания о здоровом образе жизни, профилактике заболеваний, правила здорового питания и т.п.)</t>
  </si>
  <si>
    <t>Какие бесплатные культурно-досуговые занятия Вы готовы посещать</t>
  </si>
  <si>
    <t>занятия пением, музыкой</t>
  </si>
  <si>
    <t>занятия по краеведению, экскурсии</t>
  </si>
  <si>
    <t>занятия в театральных студиях</t>
  </si>
  <si>
    <t>занятия в  фото/видеостудиях</t>
  </si>
  <si>
    <t>занятия в кружках по интересам (рисование, вязание и т.п.)</t>
  </si>
  <si>
    <t>Какие бесплатные занятия в сфере образования и труда Вы готовы посещать?</t>
  </si>
  <si>
    <t>занятия на курсах финансовой и правовой грамотности</t>
  </si>
  <si>
    <t>занятия на курсах компьютерной грамотности</t>
  </si>
  <si>
    <t>как организовать собственное дело и получить дополнительный доход</t>
  </si>
  <si>
    <t>участие в деятельности серебряных волонтеров</t>
  </si>
  <si>
    <t>занятия с психологом (как изменился мир, как общаться с родственниками, друзьями, как сохранить оптимизм)</t>
  </si>
  <si>
    <t>Городской округ «Город Калининград»</t>
  </si>
  <si>
    <t>Багратионовский муниципальный округ</t>
  </si>
  <si>
    <t>Балтийский городской округ</t>
  </si>
  <si>
    <t>Гвардейский муниципальный округ</t>
  </si>
  <si>
    <t>Гурьевский муниципальный округ</t>
  </si>
  <si>
    <t>Гусевский городской округ</t>
  </si>
  <si>
    <t>Зеленоградский муниципальный округ</t>
  </si>
  <si>
    <t>Краснознаменский муниципальный округ</t>
  </si>
  <si>
    <t>Ладушкинский городской округ</t>
  </si>
  <si>
    <t>Мамоновский городской округ</t>
  </si>
  <si>
    <t>Неманский муниципальный округ</t>
  </si>
  <si>
    <t>Нестеровский муниципальный округ</t>
  </si>
  <si>
    <t>Озерский муниципальный округ</t>
  </si>
  <si>
    <t>Пионерский городской округ</t>
  </si>
  <si>
    <t>Полесский муниципальный округ</t>
  </si>
  <si>
    <t>Правдинский муниципальный округ</t>
  </si>
  <si>
    <t>Светловский городской округ</t>
  </si>
  <si>
    <t>Светлогорский городской округ</t>
  </si>
  <si>
    <t>Славский муниципальный округ</t>
  </si>
  <si>
    <t>Советский городской округ</t>
  </si>
  <si>
    <t>Черняховский муниципальный округ</t>
  </si>
  <si>
    <t>Янтарный городской округ</t>
  </si>
  <si>
    <t>Среднее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</si>
</sst>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9" fontId="0" fillId="0" borderId="0" xfId="1" applyFont="1"/>
    <xf numFmtId="0" fontId="0" fillId="0" borderId="0" xfId="0" applyAlignment="1">
      <alignment horizontal="center" vertical="center"/>
    </xf>
    <xf numFmtId="9" fontId="2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5" borderId="0" xfId="0" applyFill="1"/>
    <xf numFmtId="0" fontId="0" fillId="4" borderId="0" xfId="0" applyFill="1"/>
    <xf numFmtId="0" fontId="0" fillId="3" borderId="0" xfId="0" applyFill="1"/>
    <xf numFmtId="9" fontId="3" fillId="0" borderId="1" xfId="1" applyFont="1" applyBorder="1" applyAlignment="1">
      <alignment horizontal="center" vertical="center"/>
    </xf>
    <xf numFmtId="9" fontId="3" fillId="3" borderId="1" xfId="1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9" fontId="3" fillId="6" borderId="1" xfId="1" applyFont="1" applyFill="1" applyBorder="1" applyAlignment="1">
      <alignment horizontal="center" vertical="center"/>
    </xf>
    <xf numFmtId="9" fontId="3" fillId="7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9" fontId="6" fillId="7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topLeftCell="A4" zoomScale="45" zoomScaleNormal="45" workbookViewId="0">
      <selection activeCell="K29" sqref="K29"/>
    </sheetView>
  </sheetViews>
  <sheetFormatPr defaultRowHeight="21" x14ac:dyDescent="0.35"/>
  <cols>
    <col min="1" max="1" width="7.7109375" style="20" customWidth="1"/>
    <col min="2" max="2" width="53.85546875" style="25" customWidth="1"/>
    <col min="3" max="3" width="17" style="2" customWidth="1"/>
    <col min="4" max="4" width="22.5703125" style="1" customWidth="1"/>
    <col min="5" max="5" width="26.28515625" style="1" customWidth="1"/>
    <col min="6" max="6" width="17.7109375" style="1" customWidth="1"/>
    <col min="7" max="7" width="24.5703125" style="1" customWidth="1"/>
    <col min="8" max="8" width="23.7109375" style="1" customWidth="1"/>
    <col min="9" max="9" width="17.7109375" style="1" customWidth="1"/>
    <col min="10" max="10" width="25.42578125" style="1" customWidth="1"/>
    <col min="11" max="11" width="28.5703125" style="1" customWidth="1"/>
    <col min="12" max="12" width="25.7109375" style="1" customWidth="1"/>
    <col min="13" max="13" width="20.5703125" style="1" customWidth="1"/>
    <col min="14" max="14" width="24.28515625" style="1" customWidth="1"/>
    <col min="15" max="15" width="25.140625" style="1" customWidth="1"/>
    <col min="16" max="16" width="25.42578125" style="1" customWidth="1"/>
    <col min="17" max="17" width="21.7109375" style="1" customWidth="1"/>
    <col min="18" max="18" width="24.28515625" style="1" customWidth="1"/>
    <col min="19" max="19" width="21.7109375" style="1" customWidth="1"/>
    <col min="20" max="20" width="20" style="1" customWidth="1"/>
    <col min="21" max="21" width="22.85546875" style="1" customWidth="1"/>
    <col min="22" max="22" width="25.7109375" style="1" customWidth="1"/>
    <col min="23" max="23" width="17.7109375" style="1" customWidth="1"/>
    <col min="24" max="24" width="24" style="1" customWidth="1"/>
    <col min="25" max="25" width="17.7109375" style="1" customWidth="1"/>
    <col min="26" max="26" width="15.5703125" customWidth="1"/>
  </cols>
  <sheetData>
    <row r="1" spans="1:27" x14ac:dyDescent="0.35">
      <c r="A1" s="18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7" s="25" customFormat="1" ht="63" x14ac:dyDescent="0.35">
      <c r="A2" s="22" t="s">
        <v>0</v>
      </c>
      <c r="B2" s="23" t="s">
        <v>1</v>
      </c>
      <c r="C2" s="24" t="s">
        <v>52</v>
      </c>
      <c r="D2" s="24" t="s">
        <v>30</v>
      </c>
      <c r="E2" s="24" t="s">
        <v>31</v>
      </c>
      <c r="F2" s="24" t="s">
        <v>32</v>
      </c>
      <c r="G2" s="24" t="s">
        <v>33</v>
      </c>
      <c r="H2" s="24" t="s">
        <v>34</v>
      </c>
      <c r="I2" s="24" t="s">
        <v>35</v>
      </c>
      <c r="J2" s="24" t="s">
        <v>36</v>
      </c>
      <c r="K2" s="24" t="s">
        <v>37</v>
      </c>
      <c r="L2" s="24" t="s">
        <v>38</v>
      </c>
      <c r="M2" s="24" t="s">
        <v>39</v>
      </c>
      <c r="N2" s="24" t="s">
        <v>40</v>
      </c>
      <c r="O2" s="24" t="s">
        <v>41</v>
      </c>
      <c r="P2" s="24" t="s">
        <v>42</v>
      </c>
      <c r="Q2" s="24" t="s">
        <v>43</v>
      </c>
      <c r="R2" s="24" t="s">
        <v>44</v>
      </c>
      <c r="S2" s="24" t="s">
        <v>45</v>
      </c>
      <c r="T2" s="24" t="s">
        <v>46</v>
      </c>
      <c r="U2" s="24" t="s">
        <v>47</v>
      </c>
      <c r="V2" s="24" t="s">
        <v>48</v>
      </c>
      <c r="W2" s="24" t="s">
        <v>49</v>
      </c>
      <c r="X2" s="24" t="s">
        <v>50</v>
      </c>
      <c r="Y2" s="24" t="s">
        <v>51</v>
      </c>
    </row>
    <row r="3" spans="1:27" s="15" customFormat="1" x14ac:dyDescent="0.35">
      <c r="A3" s="21">
        <v>1</v>
      </c>
      <c r="B3" s="26" t="s">
        <v>2</v>
      </c>
      <c r="C3" s="14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7" s="15" customFormat="1" x14ac:dyDescent="0.35">
      <c r="A4" s="19"/>
      <c r="B4" s="27" t="s">
        <v>3</v>
      </c>
      <c r="C4" s="14"/>
      <c r="D4" s="11">
        <v>0.82237762237762235</v>
      </c>
      <c r="E4" s="11">
        <v>0.70476190476190481</v>
      </c>
      <c r="F4" s="11">
        <v>0.77777777777777779</v>
      </c>
      <c r="G4" s="11">
        <v>0.7</v>
      </c>
      <c r="H4" s="11">
        <v>0.84172661870503596</v>
      </c>
      <c r="I4" s="11">
        <v>0.88495575221238942</v>
      </c>
      <c r="J4" s="11">
        <v>0.7142857142857143</v>
      </c>
      <c r="K4" s="11">
        <v>0.75706214689265539</v>
      </c>
      <c r="L4" s="11">
        <v>0.75</v>
      </c>
      <c r="M4" s="11">
        <v>0.77631578947368418</v>
      </c>
      <c r="N4" s="11">
        <v>0.68421052631578949</v>
      </c>
      <c r="O4" s="11">
        <v>0.66666666666666663</v>
      </c>
      <c r="P4" s="11">
        <v>0.7142857142857143</v>
      </c>
      <c r="Q4" s="11">
        <v>0.78378378378378377</v>
      </c>
      <c r="R4" s="11">
        <v>0.79</v>
      </c>
      <c r="S4" s="11">
        <v>0.80208333333333337</v>
      </c>
      <c r="T4" s="11">
        <v>0.66666666666666663</v>
      </c>
      <c r="U4" s="11">
        <v>0.72139303482587069</v>
      </c>
      <c r="V4" s="11">
        <v>0.91428571428571426</v>
      </c>
      <c r="W4" s="11">
        <v>0.79012345679012341</v>
      </c>
      <c r="X4" s="11">
        <v>0.72314049586776863</v>
      </c>
      <c r="Y4" s="11">
        <v>0.83333333333333337</v>
      </c>
    </row>
    <row r="5" spans="1:27" s="15" customFormat="1" x14ac:dyDescent="0.35">
      <c r="A5" s="19"/>
      <c r="B5" s="27" t="s">
        <v>4</v>
      </c>
      <c r="C5" s="14"/>
      <c r="D5" s="11">
        <v>0.17762237762237762</v>
      </c>
      <c r="E5" s="11">
        <v>0.29523809523809524</v>
      </c>
      <c r="F5" s="11">
        <v>0.22222222222222221</v>
      </c>
      <c r="G5" s="11">
        <v>0.3</v>
      </c>
      <c r="H5" s="11">
        <v>0.15827338129496402</v>
      </c>
      <c r="I5" s="11">
        <v>0.11504424778761062</v>
      </c>
      <c r="J5" s="11">
        <v>0.2857142857142857</v>
      </c>
      <c r="K5" s="11">
        <v>0.24293785310734464</v>
      </c>
      <c r="L5" s="11">
        <v>0.25</v>
      </c>
      <c r="M5" s="11">
        <v>0.22368421052631579</v>
      </c>
      <c r="N5" s="11">
        <v>0.31578947368421051</v>
      </c>
      <c r="O5" s="11">
        <v>0.33333333333333331</v>
      </c>
      <c r="P5" s="11">
        <v>0.2857142857142857</v>
      </c>
      <c r="Q5" s="11">
        <v>0.21621621621621623</v>
      </c>
      <c r="R5" s="11">
        <v>0.21</v>
      </c>
      <c r="S5" s="11">
        <v>0.19791666666666666</v>
      </c>
      <c r="T5" s="11">
        <v>0.33333333333333331</v>
      </c>
      <c r="U5" s="11">
        <v>0.27860696517412936</v>
      </c>
      <c r="V5" s="11">
        <v>8.5714285714285715E-2</v>
      </c>
      <c r="W5" s="11">
        <v>0.20987654320987653</v>
      </c>
      <c r="X5" s="11">
        <v>0.27685950413223143</v>
      </c>
      <c r="Y5" s="11">
        <v>0.16666666666666666</v>
      </c>
    </row>
    <row r="6" spans="1:27" s="15" customFormat="1" x14ac:dyDescent="0.35">
      <c r="A6" s="21">
        <v>2</v>
      </c>
      <c r="B6" s="26" t="s">
        <v>5</v>
      </c>
      <c r="C6" s="14"/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</row>
    <row r="7" spans="1:27" x14ac:dyDescent="0.35">
      <c r="A7" s="19"/>
      <c r="B7" s="28" t="s">
        <v>6</v>
      </c>
      <c r="C7" s="4"/>
      <c r="D7" s="9">
        <v>0.19720279720279721</v>
      </c>
      <c r="E7" s="9">
        <v>0.20952380952380953</v>
      </c>
      <c r="F7" s="9">
        <v>0.36666666666666664</v>
      </c>
      <c r="G7" s="9">
        <v>0.1</v>
      </c>
      <c r="H7" s="9">
        <v>0.38848920863309355</v>
      </c>
      <c r="I7" s="9">
        <v>7.0796460176991149E-2</v>
      </c>
      <c r="J7" s="9">
        <v>0.24675324675324675</v>
      </c>
      <c r="K7" s="9">
        <v>1.6949152542372881E-2</v>
      </c>
      <c r="L7" s="9">
        <v>6.25E-2</v>
      </c>
      <c r="M7" s="9">
        <v>0.17105263157894737</v>
      </c>
      <c r="N7" s="9">
        <v>0.24210526315789474</v>
      </c>
      <c r="O7" s="9">
        <v>0.46078431372549017</v>
      </c>
      <c r="P7" s="9">
        <v>0.23809523809523808</v>
      </c>
      <c r="Q7" s="9">
        <v>0.16216216216216217</v>
      </c>
      <c r="R7" s="9">
        <v>0.22</v>
      </c>
      <c r="S7" s="9">
        <v>9.375E-2</v>
      </c>
      <c r="T7" s="9">
        <v>0.31182795698924731</v>
      </c>
      <c r="U7" s="9">
        <v>0.19900497512437812</v>
      </c>
      <c r="V7" s="9">
        <v>8.5714285714285715E-2</v>
      </c>
      <c r="W7" s="9">
        <v>0.1111111111111111</v>
      </c>
      <c r="X7" s="9">
        <v>0.38429752066115702</v>
      </c>
      <c r="Y7" s="9">
        <v>7.575757575757576E-2</v>
      </c>
    </row>
    <row r="8" spans="1:27" x14ac:dyDescent="0.35">
      <c r="A8" s="19"/>
      <c r="B8" s="28" t="s">
        <v>7</v>
      </c>
      <c r="C8" s="4"/>
      <c r="D8" s="9">
        <v>0.42377622377622376</v>
      </c>
      <c r="E8" s="9">
        <v>0.56190476190476191</v>
      </c>
      <c r="F8" s="9">
        <v>0.33333333333333331</v>
      </c>
      <c r="G8" s="9">
        <v>0.17272727272727273</v>
      </c>
      <c r="H8" s="9">
        <v>0.37410071942446044</v>
      </c>
      <c r="I8" s="9">
        <v>0.37168141592920356</v>
      </c>
      <c r="J8" s="9">
        <v>0.32467532467532467</v>
      </c>
      <c r="K8" s="9">
        <v>0.30508474576271188</v>
      </c>
      <c r="L8" s="9">
        <v>0.3125</v>
      </c>
      <c r="M8" s="9">
        <v>0.39473684210526316</v>
      </c>
      <c r="N8" s="9">
        <v>0.31578947368421051</v>
      </c>
      <c r="O8" s="9">
        <v>0.31372549019607843</v>
      </c>
      <c r="P8" s="9">
        <v>0.47619047619047616</v>
      </c>
      <c r="Q8" s="9">
        <v>0.21621621621621623</v>
      </c>
      <c r="R8" s="9">
        <v>0.49</v>
      </c>
      <c r="S8" s="9">
        <v>0.30208333333333331</v>
      </c>
      <c r="T8" s="9">
        <v>0.46236559139784944</v>
      </c>
      <c r="U8" s="9">
        <v>0.43283582089552236</v>
      </c>
      <c r="V8" s="9">
        <v>0.56190476190476191</v>
      </c>
      <c r="W8" s="9">
        <v>0.4567901234567901</v>
      </c>
      <c r="X8" s="9">
        <v>0.30991735537190085</v>
      </c>
      <c r="Y8" s="9">
        <v>0.15151515151515152</v>
      </c>
    </row>
    <row r="9" spans="1:27" x14ac:dyDescent="0.35">
      <c r="A9" s="19"/>
      <c r="B9" s="28" t="s">
        <v>8</v>
      </c>
      <c r="C9" s="4"/>
      <c r="D9" s="9">
        <v>0.21958041958041957</v>
      </c>
      <c r="E9" s="9">
        <v>0.13333333333333333</v>
      </c>
      <c r="F9" s="9">
        <v>0.13333333333333333</v>
      </c>
      <c r="G9" s="9">
        <v>0.37272727272727274</v>
      </c>
      <c r="H9" s="9">
        <v>0.20143884892086331</v>
      </c>
      <c r="I9" s="9">
        <v>0.38053097345132741</v>
      </c>
      <c r="J9" s="9">
        <v>0.24675324675324675</v>
      </c>
      <c r="K9" s="9">
        <v>0.32203389830508472</v>
      </c>
      <c r="L9" s="9">
        <v>0.5</v>
      </c>
      <c r="M9" s="9">
        <v>0.35526315789473684</v>
      </c>
      <c r="N9" s="9">
        <v>0.24210526315789474</v>
      </c>
      <c r="O9" s="9">
        <v>0.14705882352941177</v>
      </c>
      <c r="P9" s="9">
        <v>0.22023809523809523</v>
      </c>
      <c r="Q9" s="9">
        <v>0.54054054054054057</v>
      </c>
      <c r="R9" s="9">
        <v>0.19</v>
      </c>
      <c r="S9" s="9">
        <v>0.26041666666666669</v>
      </c>
      <c r="T9" s="9">
        <v>0.19354838709677419</v>
      </c>
      <c r="U9" s="9">
        <v>0.24378109452736318</v>
      </c>
      <c r="V9" s="9">
        <v>0.33333333333333331</v>
      </c>
      <c r="W9" s="9">
        <v>0.29629629629629628</v>
      </c>
      <c r="X9" s="9">
        <v>0.22727272727272727</v>
      </c>
      <c r="Y9" s="9">
        <v>0.12121212121212122</v>
      </c>
    </row>
    <row r="10" spans="1:27" x14ac:dyDescent="0.35">
      <c r="A10" s="19"/>
      <c r="B10" s="28" t="s">
        <v>9</v>
      </c>
      <c r="C10" s="4"/>
      <c r="D10" s="9">
        <v>0.15944055944055943</v>
      </c>
      <c r="E10" s="9">
        <v>9.5238095238095233E-2</v>
      </c>
      <c r="F10" s="9">
        <v>0.16666666666666666</v>
      </c>
      <c r="G10" s="9">
        <v>0.35454545454545455</v>
      </c>
      <c r="H10" s="9">
        <v>3.5971223021582732E-2</v>
      </c>
      <c r="I10" s="9">
        <v>0.17699115044247787</v>
      </c>
      <c r="J10" s="9">
        <v>0.18181818181818182</v>
      </c>
      <c r="K10" s="9">
        <v>0.3559322033898305</v>
      </c>
      <c r="L10" s="9">
        <v>0.125</v>
      </c>
      <c r="M10" s="9">
        <v>7.8947368421052627E-2</v>
      </c>
      <c r="N10" s="9">
        <v>0.2</v>
      </c>
      <c r="O10" s="9">
        <v>7.8431372549019607E-2</v>
      </c>
      <c r="P10" s="9">
        <v>6.5476190476190479E-2</v>
      </c>
      <c r="Q10" s="9">
        <v>8.1081081081081086E-2</v>
      </c>
      <c r="R10" s="9">
        <v>0.1</v>
      </c>
      <c r="S10" s="9">
        <v>0.34375</v>
      </c>
      <c r="T10" s="9">
        <v>3.2258064516129031E-2</v>
      </c>
      <c r="U10" s="9">
        <v>0.12437810945273632</v>
      </c>
      <c r="V10" s="9">
        <v>1.9047619047619049E-2</v>
      </c>
      <c r="W10" s="9">
        <v>0.13580246913580246</v>
      </c>
      <c r="X10" s="9">
        <v>7.8512396694214878E-2</v>
      </c>
      <c r="Y10" s="9">
        <v>0.65151515151515149</v>
      </c>
    </row>
    <row r="11" spans="1:27" ht="63" x14ac:dyDescent="0.35">
      <c r="A11" s="21">
        <v>3</v>
      </c>
      <c r="B11" s="26" t="s">
        <v>10</v>
      </c>
      <c r="C11" s="1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7" s="6" customFormat="1" ht="42" x14ac:dyDescent="0.35">
      <c r="A12" s="19"/>
      <c r="B12" s="29" t="s">
        <v>11</v>
      </c>
      <c r="C12" s="30">
        <f>AVERAGE(D12:Y12)</f>
        <v>0.19741081355928933</v>
      </c>
      <c r="D12" s="17">
        <v>0.26713286713286716</v>
      </c>
      <c r="E12" s="17">
        <v>0.16190476190476191</v>
      </c>
      <c r="F12" s="17">
        <v>0.22222222222222221</v>
      </c>
      <c r="G12" s="11">
        <v>6.363636363636363E-2</v>
      </c>
      <c r="H12" s="16">
        <v>0.15827338129496402</v>
      </c>
      <c r="I12" s="12">
        <v>7.9646017699115043E-2</v>
      </c>
      <c r="J12" s="17">
        <v>0.42857142857142855</v>
      </c>
      <c r="K12" s="10">
        <v>0.31</v>
      </c>
      <c r="L12" s="10">
        <v>0.4375</v>
      </c>
      <c r="M12" s="12">
        <v>0.26315789473684209</v>
      </c>
      <c r="N12" s="12">
        <v>0.1368421052631579</v>
      </c>
      <c r="O12" s="16">
        <v>0.23529411764705882</v>
      </c>
      <c r="P12" s="12">
        <v>0.23809523809523808</v>
      </c>
      <c r="Q12" s="17">
        <v>0.16216216216216217</v>
      </c>
      <c r="R12" s="17">
        <v>0.15</v>
      </c>
      <c r="S12" s="17">
        <v>0.19791666666666666</v>
      </c>
      <c r="T12" s="17">
        <v>0.10752688172043011</v>
      </c>
      <c r="U12" s="12">
        <v>0.18407960199004975</v>
      </c>
      <c r="V12" s="16">
        <v>0.15238095238095239</v>
      </c>
      <c r="W12" s="12">
        <v>8.6419753086419748E-2</v>
      </c>
      <c r="X12" s="12">
        <v>0.19421487603305784</v>
      </c>
      <c r="Y12" s="17">
        <v>0.10606060606060606</v>
      </c>
      <c r="Z12" s="13"/>
      <c r="AA12" s="13"/>
    </row>
    <row r="13" spans="1:27" ht="63" x14ac:dyDescent="0.35">
      <c r="A13" s="19"/>
      <c r="B13" s="29" t="s">
        <v>12</v>
      </c>
      <c r="C13" s="34">
        <f t="shared" ref="C13:C30" si="0">AVERAGE(D13:Y13)</f>
        <v>9.4331616033777987E-2</v>
      </c>
      <c r="D13" s="9">
        <v>0.18601398601398603</v>
      </c>
      <c r="E13" s="9">
        <v>9.5238095238095233E-2</v>
      </c>
      <c r="F13" s="9">
        <v>6.6666666666666666E-2</v>
      </c>
      <c r="G13" s="11">
        <v>1.8181818181818181E-2</v>
      </c>
      <c r="H13" s="12">
        <v>3.5971223021582732E-2</v>
      </c>
      <c r="I13" s="12">
        <v>0.11504424778761062</v>
      </c>
      <c r="J13" s="12">
        <v>2.5974025974025976E-2</v>
      </c>
      <c r="K13" s="17">
        <v>0.26</v>
      </c>
      <c r="L13" s="12">
        <v>6.25E-2</v>
      </c>
      <c r="M13" s="12">
        <v>0.25</v>
      </c>
      <c r="N13" s="12">
        <v>7.8947368421052627E-2</v>
      </c>
      <c r="O13" s="12">
        <v>8.8235294117647065E-2</v>
      </c>
      <c r="P13" s="12">
        <v>0.18452380952380953</v>
      </c>
      <c r="Q13" s="12">
        <v>0</v>
      </c>
      <c r="R13" s="12">
        <v>0.08</v>
      </c>
      <c r="S13" s="12">
        <v>1.0416666666666666E-2</v>
      </c>
      <c r="T13" s="12">
        <v>1.0752688172043012E-2</v>
      </c>
      <c r="U13" s="16">
        <v>0.20398009950248755</v>
      </c>
      <c r="V13" s="17">
        <v>0.22857142857142856</v>
      </c>
      <c r="W13" s="12">
        <v>2.4691358024691357E-2</v>
      </c>
      <c r="X13" s="12">
        <v>4.9586776859504134E-2</v>
      </c>
      <c r="Y13" s="12">
        <v>0</v>
      </c>
      <c r="Z13" s="13"/>
      <c r="AA13" s="13"/>
    </row>
    <row r="14" spans="1:27" ht="26.25" x14ac:dyDescent="0.35">
      <c r="A14" s="19"/>
      <c r="B14" s="29" t="s">
        <v>13</v>
      </c>
      <c r="C14" s="34">
        <f t="shared" si="0"/>
        <v>9.7931470408391952E-2</v>
      </c>
      <c r="D14" s="9">
        <v>0.14545454545454545</v>
      </c>
      <c r="E14" s="9">
        <v>5.7142857142857141E-2</v>
      </c>
      <c r="F14" s="9">
        <v>7.7777777777777779E-2</v>
      </c>
      <c r="G14" s="11">
        <v>0</v>
      </c>
      <c r="H14" s="16">
        <v>0.15827338129496402</v>
      </c>
      <c r="I14" s="12">
        <v>2.6548672566371681E-2</v>
      </c>
      <c r="J14" s="16">
        <v>0.29870129870129869</v>
      </c>
      <c r="K14" s="12">
        <v>0</v>
      </c>
      <c r="L14" s="17">
        <v>0.3125</v>
      </c>
      <c r="M14" s="12">
        <v>0.21052631578947367</v>
      </c>
      <c r="N14" s="12">
        <v>0.11052631578947368</v>
      </c>
      <c r="O14" s="12">
        <v>0.14705882352941177</v>
      </c>
      <c r="P14" s="12">
        <v>0.14285714285714285</v>
      </c>
      <c r="Q14" s="12">
        <v>0</v>
      </c>
      <c r="R14" s="12">
        <v>0.05</v>
      </c>
      <c r="S14" s="12">
        <v>1.0416666666666666E-2</v>
      </c>
      <c r="T14" s="12">
        <v>6.4516129032258063E-2</v>
      </c>
      <c r="U14" s="12">
        <v>0.1044776119402985</v>
      </c>
      <c r="V14" s="12">
        <v>9.5238095238095247E-3</v>
      </c>
      <c r="W14" s="12">
        <v>0.1111111111111111</v>
      </c>
      <c r="X14" s="12">
        <v>8.6776859504132234E-2</v>
      </c>
      <c r="Y14" s="12">
        <v>3.0303030303030304E-2</v>
      </c>
      <c r="Z14" s="13"/>
      <c r="AA14" s="13"/>
    </row>
    <row r="15" spans="1:27" s="7" customFormat="1" ht="42" x14ac:dyDescent="0.35">
      <c r="A15" s="19"/>
      <c r="B15" s="29" t="s">
        <v>14</v>
      </c>
      <c r="C15" s="31">
        <f t="shared" si="0"/>
        <v>0.1917369428309306</v>
      </c>
      <c r="D15" s="16">
        <v>0.26013986013986012</v>
      </c>
      <c r="E15" s="16">
        <v>0.14285714285714285</v>
      </c>
      <c r="F15" s="11">
        <v>0.13333333333333333</v>
      </c>
      <c r="G15" s="16">
        <v>9.0909090909090912E-2</v>
      </c>
      <c r="H15" s="17">
        <v>0.17266187050359713</v>
      </c>
      <c r="I15" s="17">
        <v>0.29203539823008851</v>
      </c>
      <c r="J15" s="12">
        <v>0.20779220779220781</v>
      </c>
      <c r="K15" s="16">
        <v>0.14000000000000001</v>
      </c>
      <c r="L15" s="12">
        <v>6.25E-2</v>
      </c>
      <c r="M15" s="17">
        <v>0.32894736842105265</v>
      </c>
      <c r="N15" s="17">
        <v>0.29473684210526313</v>
      </c>
      <c r="O15" s="17">
        <v>0.3235294117647059</v>
      </c>
      <c r="P15" s="17">
        <v>0.30357142857142855</v>
      </c>
      <c r="Q15" s="10">
        <v>0.1891891891891892</v>
      </c>
      <c r="R15" s="16">
        <v>0.13</v>
      </c>
      <c r="S15" s="16">
        <v>0.11458333333333333</v>
      </c>
      <c r="T15" s="12">
        <v>7.5268817204301078E-2</v>
      </c>
      <c r="U15" s="12">
        <v>0.13930348258706468</v>
      </c>
      <c r="V15" s="16">
        <v>0.15238095238095239</v>
      </c>
      <c r="W15" s="16">
        <v>0.19753086419753085</v>
      </c>
      <c r="X15" s="17">
        <v>0.42148760330578511</v>
      </c>
      <c r="Y15" s="16">
        <v>4.5454545454545456E-2</v>
      </c>
      <c r="Z15" s="13"/>
      <c r="AA15" s="13"/>
    </row>
    <row r="16" spans="1:27" s="8" customFormat="1" ht="26.25" x14ac:dyDescent="0.35">
      <c r="A16" s="19"/>
      <c r="B16" s="29" t="s">
        <v>15</v>
      </c>
      <c r="C16" s="32">
        <f t="shared" si="0"/>
        <v>0.25895801795044288</v>
      </c>
      <c r="D16" s="10">
        <v>0.31888111888111886</v>
      </c>
      <c r="E16" s="10">
        <v>0.21904761904761905</v>
      </c>
      <c r="F16" s="10">
        <v>0.28888888888888886</v>
      </c>
      <c r="G16" s="11">
        <v>4.5454545454545456E-2</v>
      </c>
      <c r="H16" s="10">
        <v>0.23741007194244604</v>
      </c>
      <c r="I16" s="10">
        <v>0.34513274336283184</v>
      </c>
      <c r="J16" s="10">
        <v>0.54545454545454541</v>
      </c>
      <c r="K16" s="12">
        <v>0</v>
      </c>
      <c r="L16" s="12">
        <v>0</v>
      </c>
      <c r="M16" s="10">
        <v>0.46052631578947367</v>
      </c>
      <c r="N16" s="16">
        <v>0.23684210526315788</v>
      </c>
      <c r="O16" s="10">
        <v>0.36274509803921567</v>
      </c>
      <c r="P16" s="10">
        <v>0.375</v>
      </c>
      <c r="Q16" s="12">
        <v>0</v>
      </c>
      <c r="R16" s="10">
        <v>0.16</v>
      </c>
      <c r="S16" s="12">
        <v>4.1666666666666664E-2</v>
      </c>
      <c r="T16" s="10">
        <v>0.25806451612903225</v>
      </c>
      <c r="U16" s="10">
        <v>0.58208955223880599</v>
      </c>
      <c r="V16" s="10">
        <v>0.30476190476190479</v>
      </c>
      <c r="W16" s="17">
        <v>0.20987654320987653</v>
      </c>
      <c r="X16" s="10">
        <v>0.50826446280991733</v>
      </c>
      <c r="Y16" s="10">
        <v>0.19696969696969696</v>
      </c>
      <c r="Z16" s="13"/>
      <c r="AA16" s="13"/>
    </row>
    <row r="17" spans="1:27" ht="42" x14ac:dyDescent="0.35">
      <c r="A17" s="19"/>
      <c r="B17" s="29" t="s">
        <v>16</v>
      </c>
      <c r="C17" s="34">
        <f t="shared" si="0"/>
        <v>0.10082068732902849</v>
      </c>
      <c r="D17" s="9">
        <v>6.9930069930069935E-2</v>
      </c>
      <c r="E17" s="9">
        <v>6.6666666666666666E-2</v>
      </c>
      <c r="F17" s="9">
        <v>8.8888888888888892E-2</v>
      </c>
      <c r="G17" s="10">
        <v>0.17272727272727273</v>
      </c>
      <c r="H17" s="12">
        <v>8.6330935251798566E-2</v>
      </c>
      <c r="I17" s="16">
        <v>0.26548672566371684</v>
      </c>
      <c r="J17" s="12">
        <v>0.12987012987012986</v>
      </c>
      <c r="K17" s="12">
        <v>0.04</v>
      </c>
      <c r="L17" s="16">
        <v>0.25</v>
      </c>
      <c r="M17" s="12">
        <v>0.10526315789473684</v>
      </c>
      <c r="N17" s="12">
        <v>4.2105263157894736E-2</v>
      </c>
      <c r="O17" s="12">
        <v>7.8431372549019607E-2</v>
      </c>
      <c r="P17" s="12">
        <v>0.14880952380952381</v>
      </c>
      <c r="Q17" s="12">
        <v>0</v>
      </c>
      <c r="R17" s="12">
        <v>0.08</v>
      </c>
      <c r="S17" s="12">
        <v>0.10416666666666667</v>
      </c>
      <c r="T17" s="12">
        <v>5.3763440860215055E-2</v>
      </c>
      <c r="U17" s="12">
        <v>9.4527363184079602E-2</v>
      </c>
      <c r="V17" s="12">
        <v>0</v>
      </c>
      <c r="W17" s="12">
        <v>0.12345679012345678</v>
      </c>
      <c r="X17" s="16">
        <v>0.2024793388429752</v>
      </c>
      <c r="Y17" s="12">
        <v>1.5151515151515152E-2</v>
      </c>
      <c r="Z17" s="13"/>
      <c r="AA17" s="13"/>
    </row>
    <row r="18" spans="1:27" ht="84" x14ac:dyDescent="0.35">
      <c r="A18" s="19"/>
      <c r="B18" s="28" t="s">
        <v>17</v>
      </c>
      <c r="C18" s="34">
        <f t="shared" si="0"/>
        <v>0.17640750380661899</v>
      </c>
      <c r="D18" s="9">
        <v>0.23356643356643356</v>
      </c>
      <c r="E18" s="9">
        <v>0.12380952380952381</v>
      </c>
      <c r="F18" s="16">
        <v>0.14444444444444443</v>
      </c>
      <c r="G18" s="17">
        <v>0.11818181818181818</v>
      </c>
      <c r="H18" s="17">
        <v>0.16546762589928057</v>
      </c>
      <c r="I18" s="12">
        <v>0.11504424778761062</v>
      </c>
      <c r="J18" s="12">
        <v>0.11688311688311688</v>
      </c>
      <c r="K18" s="12">
        <v>0.05</v>
      </c>
      <c r="L18" s="16">
        <v>0.25</v>
      </c>
      <c r="M18" s="16">
        <v>0.30263157894736842</v>
      </c>
      <c r="N18" s="10">
        <v>0.30526315789473685</v>
      </c>
      <c r="O18" s="12">
        <v>7.8431372549019607E-2</v>
      </c>
      <c r="P18" s="16">
        <v>0.29166666666666669</v>
      </c>
      <c r="Q18" s="16">
        <v>0.13513513513513514</v>
      </c>
      <c r="R18" s="12">
        <v>0.09</v>
      </c>
      <c r="S18" s="10">
        <v>0.5625</v>
      </c>
      <c r="T18" s="16">
        <v>8.6021505376344093E-2</v>
      </c>
      <c r="U18" s="17">
        <v>0.24378109452736318</v>
      </c>
      <c r="V18" s="12">
        <v>4.7619047619047616E-2</v>
      </c>
      <c r="W18" s="10">
        <v>0.23456790123456789</v>
      </c>
      <c r="X18" s="12">
        <v>0.18595041322314049</v>
      </c>
      <c r="Y18" s="12">
        <v>0</v>
      </c>
      <c r="Z18" s="13"/>
      <c r="AA18" s="13"/>
    </row>
    <row r="19" spans="1:27" s="15" customFormat="1" ht="63" x14ac:dyDescent="0.35">
      <c r="A19" s="21">
        <v>4</v>
      </c>
      <c r="B19" s="26" t="s">
        <v>18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7" s="15" customFormat="1" ht="26.25" x14ac:dyDescent="0.35">
      <c r="A20" s="19"/>
      <c r="B20" s="27" t="s">
        <v>19</v>
      </c>
      <c r="C20" s="31">
        <f t="shared" si="0"/>
        <v>0.11306870944992906</v>
      </c>
      <c r="D20" s="16">
        <v>0.13566433566433567</v>
      </c>
      <c r="E20" s="16">
        <v>8.5714285714285715E-2</v>
      </c>
      <c r="F20" s="16">
        <v>0.1111111111111111</v>
      </c>
      <c r="G20" s="16">
        <v>2.7272727272727271E-2</v>
      </c>
      <c r="H20" s="16">
        <v>0.1366906474820144</v>
      </c>
      <c r="I20" s="16">
        <v>2.6548672566371681E-2</v>
      </c>
      <c r="J20" s="17">
        <v>0.16883116883116883</v>
      </c>
      <c r="K20" s="16">
        <v>0.2</v>
      </c>
      <c r="L20" s="16">
        <v>6.25E-2</v>
      </c>
      <c r="M20" s="16">
        <v>0.14473684210526316</v>
      </c>
      <c r="N20" s="16">
        <v>0.1736842105263158</v>
      </c>
      <c r="O20" s="16">
        <v>0.12745098039215685</v>
      </c>
      <c r="P20" s="16">
        <v>0.20238095238095238</v>
      </c>
      <c r="Q20" s="16">
        <v>0.08</v>
      </c>
      <c r="R20" s="16">
        <v>7.0000000000000007E-2</v>
      </c>
      <c r="S20" s="17">
        <v>0.17708333333333334</v>
      </c>
      <c r="T20" s="17">
        <v>4.3010752688172046E-2</v>
      </c>
      <c r="U20" s="16">
        <v>0.14925373134328357</v>
      </c>
      <c r="V20" s="17">
        <v>2.8571428571428571E-2</v>
      </c>
      <c r="W20" s="16">
        <v>0.1111111111111111</v>
      </c>
      <c r="X20" s="16">
        <v>0.11983471074380166</v>
      </c>
      <c r="Y20" s="17">
        <v>0.10606060606060606</v>
      </c>
    </row>
    <row r="21" spans="1:27" s="15" customFormat="1" ht="26.25" x14ac:dyDescent="0.35">
      <c r="A21" s="19"/>
      <c r="B21" s="27" t="s">
        <v>20</v>
      </c>
      <c r="C21" s="30">
        <f t="shared" si="0"/>
        <v>0.28535543621656456</v>
      </c>
      <c r="D21" s="10">
        <v>0.39440559440559442</v>
      </c>
      <c r="E21" s="17">
        <v>0.23809523809523808</v>
      </c>
      <c r="F21" s="17">
        <v>0.18888888888888888</v>
      </c>
      <c r="G21" s="17">
        <v>0.10909090909090909</v>
      </c>
      <c r="H21" s="10">
        <v>0.25899280575539568</v>
      </c>
      <c r="I21" s="17">
        <v>0.20353982300884957</v>
      </c>
      <c r="J21" s="10">
        <v>0.53246753246753242</v>
      </c>
      <c r="K21" s="11">
        <v>0.08</v>
      </c>
      <c r="L21" s="17">
        <v>0.5625</v>
      </c>
      <c r="M21" s="17">
        <v>0.40789473684210525</v>
      </c>
      <c r="N21" s="17">
        <v>0.33684210526315789</v>
      </c>
      <c r="O21" s="10">
        <v>0.39215686274509803</v>
      </c>
      <c r="P21" s="10">
        <v>0.39880952380952384</v>
      </c>
      <c r="Q21" s="17">
        <v>0.1891891891891892</v>
      </c>
      <c r="R21" s="17">
        <v>0.14000000000000001</v>
      </c>
      <c r="S21" s="16">
        <v>0.13541666666666666</v>
      </c>
      <c r="T21" s="10">
        <v>0.19354838709677419</v>
      </c>
      <c r="U21" s="10">
        <v>0.60199004975124382</v>
      </c>
      <c r="V21" s="17">
        <v>2.8571428571428571E-2</v>
      </c>
      <c r="W21" s="17">
        <v>0.39506172839506171</v>
      </c>
      <c r="X21" s="10">
        <v>0.24793388429752067</v>
      </c>
      <c r="Y21" s="10">
        <v>0.24242424242424243</v>
      </c>
    </row>
    <row r="22" spans="1:27" s="15" customFormat="1" ht="26.25" x14ac:dyDescent="0.35">
      <c r="A22" s="19"/>
      <c r="B22" s="27" t="s">
        <v>21</v>
      </c>
      <c r="C22" s="35">
        <f t="shared" si="0"/>
        <v>3.0500911260702177E-2</v>
      </c>
      <c r="D22" s="11">
        <v>0.10909090909090909</v>
      </c>
      <c r="E22" s="11">
        <v>9.5238095238095247E-3</v>
      </c>
      <c r="F22" s="11">
        <v>2.2222222222222223E-2</v>
      </c>
      <c r="G22" s="11">
        <v>0</v>
      </c>
      <c r="H22" s="11">
        <v>2.8776978417266189E-2</v>
      </c>
      <c r="I22" s="16">
        <v>2.6548672566371681E-2</v>
      </c>
      <c r="J22" s="16">
        <v>0.1038961038961039</v>
      </c>
      <c r="K22" s="11">
        <v>0</v>
      </c>
      <c r="L22" s="11">
        <v>0</v>
      </c>
      <c r="M22" s="11">
        <v>9.2105263157894732E-2</v>
      </c>
      <c r="N22" s="11">
        <v>3.6842105263157891E-2</v>
      </c>
      <c r="O22" s="11">
        <v>2.9411764705882353E-2</v>
      </c>
      <c r="P22" s="11">
        <v>2.976190476190476E-2</v>
      </c>
      <c r="Q22" s="11">
        <v>0</v>
      </c>
      <c r="R22" s="11">
        <v>0.01</v>
      </c>
      <c r="S22" s="11">
        <v>1.0416666666666666E-2</v>
      </c>
      <c r="T22" s="16">
        <v>3.2258064516129031E-2</v>
      </c>
      <c r="U22" s="11">
        <v>2.9850746268656716E-2</v>
      </c>
      <c r="V22" s="16">
        <v>1.9047619047619049E-2</v>
      </c>
      <c r="W22" s="11">
        <v>0</v>
      </c>
      <c r="X22" s="11">
        <v>6.6115702479338845E-2</v>
      </c>
      <c r="Y22" s="11">
        <v>1.5151515151515152E-2</v>
      </c>
    </row>
    <row r="23" spans="1:27" s="15" customFormat="1" ht="26.25" x14ac:dyDescent="0.35">
      <c r="A23" s="19"/>
      <c r="B23" s="27" t="s">
        <v>22</v>
      </c>
      <c r="C23" s="35">
        <f t="shared" si="0"/>
        <v>5.1531430922876334E-2</v>
      </c>
      <c r="D23" s="11">
        <v>9.2307692307692313E-2</v>
      </c>
      <c r="E23" s="11">
        <v>6.6666666666666666E-2</v>
      </c>
      <c r="F23" s="11">
        <v>6.6666666666666666E-2</v>
      </c>
      <c r="G23" s="11">
        <v>9.0909090909090905E-3</v>
      </c>
      <c r="H23" s="11">
        <v>2.1582733812949641E-2</v>
      </c>
      <c r="I23" s="11">
        <v>8.8495575221238937E-3</v>
      </c>
      <c r="J23" s="16">
        <v>0.1038961038961039</v>
      </c>
      <c r="K23" s="17">
        <v>0.3</v>
      </c>
      <c r="L23" s="11">
        <v>0</v>
      </c>
      <c r="M23" s="11">
        <v>9.2105263157894732E-2</v>
      </c>
      <c r="N23" s="11">
        <v>1.5789473684210527E-2</v>
      </c>
      <c r="O23" s="11">
        <v>7.8431372549019607E-2</v>
      </c>
      <c r="P23" s="11">
        <v>5.9523809523809521E-2</v>
      </c>
      <c r="Q23" s="11">
        <v>0</v>
      </c>
      <c r="R23" s="11">
        <v>0.03</v>
      </c>
      <c r="S23" s="11">
        <v>2.0833333333333332E-2</v>
      </c>
      <c r="T23" s="11">
        <v>2.1505376344086023E-2</v>
      </c>
      <c r="U23" s="11">
        <v>8.45771144278607E-2</v>
      </c>
      <c r="V23" s="11">
        <v>9.5238095238095247E-3</v>
      </c>
      <c r="W23" s="11">
        <v>0</v>
      </c>
      <c r="X23" s="11">
        <v>3.71900826446281E-2</v>
      </c>
      <c r="Y23" s="11">
        <v>1.5151515151515152E-2</v>
      </c>
    </row>
    <row r="24" spans="1:27" s="15" customFormat="1" ht="42" x14ac:dyDescent="0.35">
      <c r="A24" s="19"/>
      <c r="B24" s="27" t="s">
        <v>23</v>
      </c>
      <c r="C24" s="32">
        <f t="shared" si="0"/>
        <v>0.33397859212902037</v>
      </c>
      <c r="D24" s="17">
        <v>0.2937062937062937</v>
      </c>
      <c r="E24" s="10">
        <v>0.37142857142857144</v>
      </c>
      <c r="F24" s="10">
        <v>0.3</v>
      </c>
      <c r="G24" s="10">
        <v>0.18181818181818182</v>
      </c>
      <c r="H24" s="17">
        <v>0.20863309352517986</v>
      </c>
      <c r="I24" s="10">
        <v>0.50442477876106195</v>
      </c>
      <c r="J24" s="16">
        <v>0.1038961038961039</v>
      </c>
      <c r="K24" s="10">
        <v>0.33</v>
      </c>
      <c r="L24" s="10">
        <v>0.6875</v>
      </c>
      <c r="M24" s="10">
        <v>0.63157894736842102</v>
      </c>
      <c r="N24" s="10">
        <v>0.48421052631578948</v>
      </c>
      <c r="O24" s="17">
        <v>0.30392156862745096</v>
      </c>
      <c r="P24" s="17">
        <v>0.32142857142857145</v>
      </c>
      <c r="Q24" s="10">
        <v>0.29729729729729731</v>
      </c>
      <c r="R24" s="10">
        <v>0.27</v>
      </c>
      <c r="S24" s="10">
        <v>0.69791666666666663</v>
      </c>
      <c r="T24" s="10">
        <v>0.19354838709677419</v>
      </c>
      <c r="U24" s="17">
        <v>0.30845771144278605</v>
      </c>
      <c r="V24" s="10">
        <v>9.5238095238095233E-2</v>
      </c>
      <c r="W24" s="10">
        <v>0.46913580246913578</v>
      </c>
      <c r="X24" s="17">
        <v>0.2024793388429752</v>
      </c>
      <c r="Y24" s="16">
        <v>9.0909090909090912E-2</v>
      </c>
    </row>
    <row r="25" spans="1:27" s="15" customFormat="1" ht="63" x14ac:dyDescent="0.35">
      <c r="A25" s="21">
        <v>5</v>
      </c>
      <c r="B25" s="26" t="s">
        <v>24</v>
      </c>
      <c r="C25" s="3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7" ht="42" x14ac:dyDescent="0.35">
      <c r="A26" s="19"/>
      <c r="B26" s="28" t="s">
        <v>25</v>
      </c>
      <c r="C26" s="31">
        <f t="shared" si="0"/>
        <v>0.15427200873681279</v>
      </c>
      <c r="D26" s="9">
        <v>0.16503496503496504</v>
      </c>
      <c r="E26" s="9">
        <v>8.5714285714285715E-2</v>
      </c>
      <c r="F26" s="16">
        <v>0.1</v>
      </c>
      <c r="G26" s="9">
        <v>6.363636363636363E-2</v>
      </c>
      <c r="H26" s="16">
        <v>0.14388489208633093</v>
      </c>
      <c r="I26" s="17">
        <v>0.15929203539823009</v>
      </c>
      <c r="J26" s="17">
        <v>0.12987012987012986</v>
      </c>
      <c r="K26" s="10">
        <v>0.26</v>
      </c>
      <c r="L26" s="9">
        <v>6.25E-2</v>
      </c>
      <c r="M26" s="9">
        <v>0.18421052631578946</v>
      </c>
      <c r="N26" s="16">
        <v>0.22631578947368422</v>
      </c>
      <c r="O26" s="17">
        <v>0.19607843137254902</v>
      </c>
      <c r="P26" s="16">
        <v>0.17261904761904762</v>
      </c>
      <c r="Q26" s="16">
        <v>8.1081081081081086E-2</v>
      </c>
      <c r="R26" s="9">
        <v>0.04</v>
      </c>
      <c r="S26" s="9">
        <v>7.2916666666666671E-2</v>
      </c>
      <c r="T26" s="16">
        <v>0.10752688172043011</v>
      </c>
      <c r="U26" s="17">
        <v>0.43781094527363185</v>
      </c>
      <c r="V26" s="9">
        <v>2.8571428571428571E-2</v>
      </c>
      <c r="W26" s="16">
        <v>0.18518518518518517</v>
      </c>
      <c r="X26" s="10">
        <v>0.49173553719008267</v>
      </c>
      <c r="Y26" s="9">
        <v>0</v>
      </c>
    </row>
    <row r="27" spans="1:27" ht="42" x14ac:dyDescent="0.35">
      <c r="A27" s="19"/>
      <c r="B27" s="28" t="s">
        <v>26</v>
      </c>
      <c r="C27" s="32">
        <f t="shared" si="0"/>
        <v>0.27295480748369466</v>
      </c>
      <c r="D27" s="16">
        <v>0.23776223776223776</v>
      </c>
      <c r="E27" s="10">
        <v>0.30476190476190479</v>
      </c>
      <c r="F27" s="10">
        <v>0.32222222222222224</v>
      </c>
      <c r="G27" s="17">
        <v>0.15454545454545454</v>
      </c>
      <c r="H27" s="17">
        <v>0.17985611510791366</v>
      </c>
      <c r="I27" s="10">
        <v>0.44247787610619471</v>
      </c>
      <c r="J27" s="10">
        <v>0.2857142857142857</v>
      </c>
      <c r="K27" s="17">
        <v>0.22</v>
      </c>
      <c r="L27" s="10">
        <v>0.25</v>
      </c>
      <c r="M27" s="16">
        <v>0.19736842105263158</v>
      </c>
      <c r="N27" s="17">
        <v>0.25263157894736843</v>
      </c>
      <c r="O27" s="10">
        <v>0.47058823529411764</v>
      </c>
      <c r="P27" s="10">
        <v>0.31547619047619047</v>
      </c>
      <c r="Q27" s="17">
        <v>0.13513513513513514</v>
      </c>
      <c r="R27" s="10">
        <v>0.27</v>
      </c>
      <c r="S27" s="16">
        <v>0.125</v>
      </c>
      <c r="T27" s="10">
        <v>0.19354838709677419</v>
      </c>
      <c r="U27" s="10">
        <v>0.54228855721393032</v>
      </c>
      <c r="V27" s="10">
        <v>0.10476190476190476</v>
      </c>
      <c r="W27" s="10">
        <v>0.4567901234567901</v>
      </c>
      <c r="X27" s="17">
        <v>0.34710743801652894</v>
      </c>
      <c r="Y27" s="10">
        <v>0.19696969696969696</v>
      </c>
    </row>
    <row r="28" spans="1:27" ht="42" x14ac:dyDescent="0.35">
      <c r="A28" s="19"/>
      <c r="B28" s="28" t="s">
        <v>27</v>
      </c>
      <c r="C28" s="34">
        <f t="shared" si="0"/>
        <v>6.8519513268645929E-2</v>
      </c>
      <c r="D28" s="9">
        <v>7.6923076923076927E-2</v>
      </c>
      <c r="E28" s="9">
        <v>6.6666666666666666E-2</v>
      </c>
      <c r="F28" s="9">
        <v>5.5555555555555552E-2</v>
      </c>
      <c r="G28" s="9">
        <v>3.6363636363636362E-2</v>
      </c>
      <c r="H28" s="9">
        <v>8.6330935251798566E-2</v>
      </c>
      <c r="I28" s="9">
        <v>2.6548672566371681E-2</v>
      </c>
      <c r="J28" s="16">
        <v>7.792207792207792E-2</v>
      </c>
      <c r="K28" s="16">
        <v>0.21</v>
      </c>
      <c r="L28" s="9">
        <v>0</v>
      </c>
      <c r="M28" s="9">
        <v>1.3157894736842105E-2</v>
      </c>
      <c r="N28" s="9">
        <v>8.4210526315789472E-2</v>
      </c>
      <c r="O28" s="16">
        <v>0.18627450980392157</v>
      </c>
      <c r="P28" s="9">
        <v>0.1130952380952381</v>
      </c>
      <c r="Q28" s="9">
        <v>0.01</v>
      </c>
      <c r="R28" s="16">
        <v>7.0000000000000007E-2</v>
      </c>
      <c r="S28" s="9">
        <v>7.2916666666666671E-2</v>
      </c>
      <c r="T28" s="9">
        <v>3.2258064516129031E-2</v>
      </c>
      <c r="U28" s="9">
        <v>5.9701492537313432E-2</v>
      </c>
      <c r="V28" s="16">
        <v>3.8095238095238099E-2</v>
      </c>
      <c r="W28" s="9">
        <v>1.2345679012345678E-2</v>
      </c>
      <c r="X28" s="16">
        <v>0.1487603305785124</v>
      </c>
      <c r="Y28" s="16">
        <v>3.0303030303030304E-2</v>
      </c>
    </row>
    <row r="29" spans="1:27" ht="42" x14ac:dyDescent="0.35">
      <c r="A29" s="19"/>
      <c r="B29" s="28" t="s">
        <v>28</v>
      </c>
      <c r="C29" s="34">
        <f t="shared" si="0"/>
        <v>0.11613858695850365</v>
      </c>
      <c r="D29" s="10">
        <v>0.3020979020979021</v>
      </c>
      <c r="E29" s="16">
        <v>9.5238095238095233E-2</v>
      </c>
      <c r="F29" s="16">
        <v>0.1</v>
      </c>
      <c r="G29" s="16">
        <v>0.1</v>
      </c>
      <c r="H29" s="9">
        <v>5.0359712230215826E-2</v>
      </c>
      <c r="I29" s="16">
        <v>7.9646017699115043E-2</v>
      </c>
      <c r="J29" s="9">
        <v>3.896103896103896E-2</v>
      </c>
      <c r="K29" s="9">
        <v>0.1</v>
      </c>
      <c r="L29" s="17">
        <v>0.23</v>
      </c>
      <c r="M29" s="17">
        <v>0.28947368421052633</v>
      </c>
      <c r="N29" s="9">
        <v>0.20526315789473684</v>
      </c>
      <c r="O29" s="9">
        <v>0.15686274509803921</v>
      </c>
      <c r="P29" s="9">
        <v>9.5238095238095233E-2</v>
      </c>
      <c r="Q29" s="9">
        <v>0</v>
      </c>
      <c r="R29" s="17">
        <v>0.16</v>
      </c>
      <c r="S29" s="17">
        <v>0.13541666666666666</v>
      </c>
      <c r="T29" s="9">
        <v>9.6774193548387094E-2</v>
      </c>
      <c r="U29" s="9">
        <v>0.13432835820895522</v>
      </c>
      <c r="V29" s="9">
        <v>0</v>
      </c>
      <c r="W29" s="9">
        <v>0.13580246913580246</v>
      </c>
      <c r="X29" s="9">
        <v>4.9586776859504134E-2</v>
      </c>
      <c r="Y29" s="9">
        <v>0</v>
      </c>
    </row>
    <row r="30" spans="1:27" ht="63" x14ac:dyDescent="0.35">
      <c r="A30" s="19"/>
      <c r="B30" s="28" t="s">
        <v>29</v>
      </c>
      <c r="C30" s="30">
        <f t="shared" si="0"/>
        <v>0.21826698027874231</v>
      </c>
      <c r="D30" s="17">
        <v>0.25594405594405595</v>
      </c>
      <c r="E30" s="17">
        <v>0.18095238095238095</v>
      </c>
      <c r="F30" s="17">
        <v>0.13333333333333333</v>
      </c>
      <c r="G30" s="10">
        <v>0.25454545454545452</v>
      </c>
      <c r="H30" s="10">
        <v>0.2446043165467626</v>
      </c>
      <c r="I30" s="17">
        <v>0.15929203539823009</v>
      </c>
      <c r="J30" s="16">
        <v>7.792207792207792E-2</v>
      </c>
      <c r="K30" s="9">
        <v>0.1</v>
      </c>
      <c r="L30" s="16">
        <v>0.19</v>
      </c>
      <c r="M30" s="10">
        <v>0.36842105263157893</v>
      </c>
      <c r="N30" s="10">
        <v>0.3473684210526316</v>
      </c>
      <c r="O30" s="9">
        <v>0.12745098039215685</v>
      </c>
      <c r="P30" s="17">
        <v>0.23214285714285715</v>
      </c>
      <c r="Q30" s="10">
        <v>0.3783783783783784</v>
      </c>
      <c r="R30" s="9">
        <v>0.05</v>
      </c>
      <c r="S30" s="10">
        <v>0.65625</v>
      </c>
      <c r="T30" s="17">
        <v>0.11827956989247312</v>
      </c>
      <c r="U30" s="16">
        <v>0.4228855721393035</v>
      </c>
      <c r="V30" s="17">
        <v>4.7619047619047616E-2</v>
      </c>
      <c r="W30" s="17">
        <v>0.19753086419753085</v>
      </c>
      <c r="X30" s="9">
        <v>0.10743801652892562</v>
      </c>
      <c r="Y30" s="17">
        <v>0.15151515151515152</v>
      </c>
    </row>
    <row r="31" spans="1:27" x14ac:dyDescent="0.35">
      <c r="A31" s="18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2024-02-27T10:46:42Z</dcterms:modified>
</cp:coreProperties>
</file>